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<sst xmlns="http://schemas.openxmlformats.org/spreadsheetml/2006/main" count="252" uniqueCount="76">
  <si>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</si>
  <si>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</si>
  <si>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</si>
  <si>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</si>
  <si>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</si>
  <si>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</si>
  <si>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</si>
  <si>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</si>
  <si>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第6041-3号</t>
  </si>
  <si>
    <t xml:space="preserve">　業務名</t>
  </si>
  <si>
    <t>泊陸奥横浜停車場線道路改良地質調査業務委託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</si>
  <si>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</si>
  <si>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</si>
  <si>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</si>
  <si>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</si>
  <si>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</si>
  <si>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</si>
  <si>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</si>
  <si>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</si>
  <si>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</si>
  <si>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</si>
  <si>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</si>
  <si>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</si>
  <si>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</si>
  <si>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</si>
  <si>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</si>
  <si>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</si>
  <si>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</si>
  <si>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岩盤ﾎﾞｰﾘﾝｸﾞ(ｵｰﾙｺｱﾎﾞｰﾘﾝｸﾞ)</t>
  </si>
  <si>
    <t>軟岩,50m以下,鉛直下方,φ66mm</t>
  </si>
  <si>
    <t>m</t>
  </si>
  <si>
    <t>ｻｳﾝﾃﾞｨﾝｸﾞ及び原位置試験</t>
  </si>
  <si>
    <t>標準貫入試験</t>
  </si>
  <si>
    <t>軟岩</t>
  </si>
  <si>
    <t>回</t>
  </si>
  <si>
    <t>総合解析</t>
  </si>
  <si>
    <t>解析等調査</t>
  </si>
  <si>
    <t>室内試験</t>
  </si>
  <si>
    <t>土の一軸圧縮試験</t>
  </si>
  <si>
    <t>試料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</si>
  <si>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</si>
  <si>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</si>
  <si>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</si>
  <si>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</si>
  <si>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</si>
  <si>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</si>
  <si>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</si>
  <si>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</si>
  <si>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</si>
  <si>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給水費(ﾎﾟﾝﾌﾟ運転)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</si>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</sst>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G26+G32+G38+G44+G50+G56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65.0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65.0</v>
      </c>
      <c r="G37" s="27"/>
      <c r="H37" s="29"/>
      <c r="J37" s="30"/>
      <c r="K37" s="31"/>
    </row>
    <row r="38" ht="15.0" customHeight="true">
      <c r="A38" s="14"/>
      <c r="B38" s="15"/>
      <c r="C38" s="15" t="s">
        <v>35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4.0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43</v>
      </c>
      <c r="F61" s="23" t="n">
        <v>4.0</v>
      </c>
      <c r="G61" s="27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6">
        <f>G65+G71+G83+G89+G95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46</v>
      </c>
      <c r="D71" s="16"/>
      <c r="E71" s="20"/>
      <c r="F71" s="22"/>
      <c r="G71" s="26">
        <f>G74+G77+G80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47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48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50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52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53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54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55</v>
      </c>
      <c r="B101" s="15"/>
      <c r="C101" s="15"/>
      <c r="D101" s="16"/>
      <c r="E101" s="20"/>
      <c r="F101" s="22"/>
      <c r="G101" s="26">
        <f>G17+G20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 t="s">
        <v>56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57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58</v>
      </c>
      <c r="B110" s="15"/>
      <c r="C110" s="15"/>
      <c r="D110" s="16"/>
      <c r="E110" s="20"/>
      <c r="F110" s="22"/>
      <c r="G110" s="26">
        <f>G101+G104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>
      <c r="A113" s="11" t="s">
        <v>59</v>
      </c>
      <c r="H113" s="13"/>
    </row>
    <row r="114">
      <c r="A114" s="11"/>
      <c r="H114" s="13"/>
    </row>
    <row r="115">
      <c r="A115" s="12"/>
      <c r="B115" s="12"/>
      <c r="C115" s="12"/>
      <c r="D115" s="12"/>
      <c r="E115" s="12"/>
      <c r="F115" s="12"/>
      <c r="G115" s="12"/>
      <c r="H115" s="13"/>
    </row>
    <row r="116" ht="15.0" customHeight="true">
      <c r="A116" s="14" t="s">
        <v>36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60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36</v>
      </c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36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61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1.0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61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62</v>
      </c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63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64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65</v>
      </c>
      <c r="B140" s="15"/>
      <c r="C140" s="15"/>
      <c r="D140" s="16"/>
      <c r="E140" s="20"/>
      <c r="F140" s="22"/>
      <c r="G140" s="26">
        <f>G113+G116+G128</f>
      </c>
      <c r="H140" s="28" t="s">
        <v>24</v>
      </c>
      <c r="J140" s="30" t="n">
        <v>40.0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 t="s">
        <v>66</v>
      </c>
      <c r="B143" s="15"/>
      <c r="C143" s="15"/>
      <c r="D143" s="16"/>
      <c r="E143" s="20"/>
      <c r="F143" s="22"/>
      <c r="G143" s="27"/>
      <c r="H143" s="28" t="s">
        <v>24</v>
      </c>
      <c r="J143" s="30" t="n">
        <v>41.0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67</v>
      </c>
      <c r="B146" s="15"/>
      <c r="C146" s="15"/>
      <c r="D146" s="16"/>
      <c r="E146" s="20"/>
      <c r="F146" s="22"/>
      <c r="G146" s="27"/>
      <c r="H146" s="28" t="s">
        <v>24</v>
      </c>
      <c r="J146" s="30" t="n">
        <v>42.0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68</v>
      </c>
      <c r="B149" s="15"/>
      <c r="C149" s="15"/>
      <c r="D149" s="16"/>
      <c r="E149" s="20"/>
      <c r="F149" s="22"/>
      <c r="G149" s="26">
        <f>G140+G143+G146</f>
      </c>
      <c r="H149" s="28" t="s">
        <v>24</v>
      </c>
      <c r="J149" s="30" t="n">
        <v>43.0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32" t="s">
        <v>69</v>
      </c>
      <c r="B152" s="33"/>
      <c r="C152" s="33"/>
      <c r="D152" s="34"/>
      <c r="E152" s="41"/>
      <c r="F152" s="44"/>
      <c r="G152" s="50">
        <f>G110+G149</f>
      </c>
      <c r="H152" s="51" t="s">
        <v>24</v>
      </c>
      <c r="J152" s="55" t="n">
        <v>44.0</v>
      </c>
      <c r="K152" s="55" t="n">
        <v>30.0</v>
      </c>
    </row>
    <row r="153" ht="15.0" customHeight="true">
      <c r="A153" s="35"/>
      <c r="B153" s="36"/>
      <c r="C153" s="36"/>
      <c r="D153" s="37"/>
      <c r="E153" s="42" t="s">
        <v>24</v>
      </c>
      <c r="F153" s="45"/>
      <c r="G153" s="50"/>
      <c r="H153" s="52" t="s">
        <v>24</v>
      </c>
    </row>
    <row r="154" ht="15.0" customHeight="true">
      <c r="A154" s="38"/>
      <c r="B154" s="39"/>
      <c r="C154" s="39"/>
      <c r="D154" s="40"/>
      <c r="E154" s="43" t="s">
        <v>25</v>
      </c>
      <c r="F154" s="46" t="n">
        <v>1.0</v>
      </c>
      <c r="G154" s="50"/>
      <c r="H154" s="53"/>
    </row>
    <row r="155">
      <c r="A155" s="56" t="s">
        <v>70</v>
      </c>
      <c r="B155" s="57" t="s">
        <v>71</v>
      </c>
      <c r="J155" s="30" t="n">
        <v>99999.0</v>
      </c>
    </row>
    <row r="156">
      <c r="A156" s="56" t="s">
        <v>72</v>
      </c>
      <c r="B156" s="57" t="s">
        <v>73</v>
      </c>
    </row>
    <row r="157">
      <c r="A157" s="56" t="s">
        <v>74</v>
      </c>
      <c r="B157" s="57" t="s">
        <v>75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A113:H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2026-07-08T07:36:41Z</dcterms:created>
  <dc:creator>Apache POI</dc:creator>
</cp:coreProperties>
</file>